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  <definedNames>
    <definedName name="_xlnm._FilterDatabase" localSheetId="0" hidden="true">Sheet1!$A$1:$AA$17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m/d/yyyy"/>
    <numFmt numFmtId="165" formatCode="$#,##0.00;[Red]($#,##0.00)"/>
    <numFmt numFmtId="166" formatCode="#,##0.0000"/>
    <numFmt numFmtId="167" formatCode="#,##0.000"/>
    <numFmt numFmtId="168" formatCode="$#,##0.00"/>
    <numFmt numFmtId="169" formatCode="##0.00 %"/>
  </numFmts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  <i val="true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bottom style="thin"/>
    </border>
    <border>
      <bottom style="thin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true">
      <protection locked="false"/>
    </xf>
    <xf numFmtId="4" fontId="0" fillId="0" borderId="0" xfId="0" applyNumberFormat="true">
      <protection locked="false"/>
    </xf>
    <xf numFmtId="165" fontId="0" fillId="0" borderId="0" xfId="0" applyNumberFormat="true"/>
    <xf numFmtId="4" fontId="1" fillId="3" borderId="0" xfId="0" applyNumberFormat="true" applyFont="true" applyFill="true"/>
    <xf numFmtId="165" fontId="1" fillId="3" borderId="0" xfId="0" applyNumberFormat="true" applyFont="true" applyFill="true"/>
    <xf numFmtId="4" fontId="2" fillId="3" borderId="0" xfId="0" applyNumberFormat="true" applyFont="true" applyFill="true">
      <protection locked="false"/>
    </xf>
    <xf numFmtId="0" fontId="3" fillId="3" borderId="0" xfId="0" applyFont="true" applyFill="true"/>
    <xf numFmtId="0" fontId="3" fillId="3" borderId="2" xfId="0" applyFont="true" applyBorder="true" applyFill="true">
      <protection locked="false"/>
    </xf>
    <xf numFmtId="0" fontId="3" fillId="3" borderId="2" xfId="0" applyFont="true" applyBorder="true" applyFill="true">
      <alignment horizontal="center"/>
    </xf>
    <xf numFmtId="0" fontId="3" fillId="0" borderId="2" xfId="0" applyFont="true" applyBorder="true">
      <alignment horizontal="center"/>
    </xf>
    <xf numFmtId="0" fontId="3" fillId="0" borderId="2" xfId="0" applyFont="true" applyBorder="true"/>
    <xf numFmtId="0" fontId="4" fillId="3" borderId="0" xfId="0" applyFont="true" applyFill="true">
      <protection locked="false"/>
    </xf>
    <xf numFmtId="166" fontId="0" fillId="0" borderId="0" xfId="0" applyNumberFormat="true"/>
    <xf numFmtId="167" fontId="0" fillId="0" borderId="0" xfId="0" applyNumberFormat="true"/>
    <xf numFmtId="3" fontId="0" fillId="0" borderId="0" xfId="0" applyNumberFormat="true">
      <protection locked="false"/>
    </xf>
    <xf numFmtId="0" fontId="0" fillId="0" borderId="0" xfId="0">
      <alignment wrapText="true" horizontal="general"/>
    </xf>
    <xf numFmtId="0" fontId="0" fillId="0" borderId="0" xfId="0">
      <protection locked="false"/>
    </xf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9.49609375" customWidth="true"/>
    <col min="2" max="2" width="8.87890625" customWidth="true"/>
    <col min="3" max="3" width="12.6328125" customWidth="true"/>
    <col min="4" max="4" width="16.4375" customWidth="true"/>
    <col min="5" max="5" width="25.5546875" customWidth="true"/>
    <col min="6" max="6" width="11.7421875" customWidth="true"/>
    <col min="7" max="7" width="13.609375" customWidth="true"/>
    <col min="8" max="8" width="8.71875" customWidth="true"/>
    <col min="9" max="9" width="13.55859375" customWidth="true"/>
    <col min="10" max="10" width="20.7421875" customWidth="true"/>
    <col min="11" max="11" width="9.99609375" customWidth="true"/>
    <col min="12" max="12" width="11.453125" customWidth="true"/>
    <col min="13" max="13" width="34.14453125" customWidth="true"/>
    <col min="14" max="14" width="40.57421875" customWidth="true"/>
    <col min="15" max="15" width="11.8984375" customWidth="true"/>
    <col min="16" max="16" width="13.27734375" customWidth="true"/>
    <col min="17" max="17" width="10.46484375" customWidth="true"/>
    <col min="18" max="18" width="12.4765625" customWidth="true"/>
    <col min="19" max="19" width="15.390625" customWidth="true"/>
    <col min="20" max="20" width="13.68359375" customWidth="true"/>
    <col min="21" max="21" width="20.4921875" customWidth="true"/>
    <col min="22" max="22" width="19.34765625" customWidth="true"/>
    <col min="23" max="23" width="17.20703125" customWidth="true"/>
    <col min="24" max="24" width="15.92578125" customWidth="true"/>
    <col min="25" max="25" width="22.24609375" customWidth="true"/>
    <col min="26" max="26" width="21.1015625" customWidth="true"/>
    <col min="27" max="27" width="11.8984375" customWidth="true"/>
    <col min="28" max="28" hidden="true" width="8.0" customWidth="false"/>
    <col min="29" max="29" hidden="true" width="8.0" customWidth="false"/>
  </cols>
  <sheetData>
    <row r="1">
      <c r="A1" s="8" t="inlineStr">
        <is>
          <t>Block</t>
        </is>
      </c>
      <c r="B1" s="8" t="inlineStr">
        <is>
          <t>Lot</t>
        </is>
      </c>
      <c r="C1" s="8" t="inlineStr">
        <is>
          <t>Qualifier</t>
        </is>
      </c>
      <c r="D1" s="8" t="inlineStr">
        <is>
          <t>Tax Account Id</t>
        </is>
      </c>
      <c r="E1" s="8" t="inlineStr">
        <is>
          <t>Property Location</t>
        </is>
      </c>
      <c r="F1" s="8" t="inlineStr">
        <is>
          <t>Cert Num</t>
        </is>
      </c>
      <c r="G1" s="8" t="inlineStr">
        <is>
          <t>Sale Date</t>
        </is>
      </c>
      <c r="H1" s="8" t="inlineStr">
        <is>
          <t>Status</t>
        </is>
      </c>
      <c r="I1" s="8" t="inlineStr">
        <is>
          <t>Status Date</t>
        </is>
      </c>
      <c r="J1" s="8" t="inlineStr">
        <is>
          <t>Check Cleared Date</t>
        </is>
      </c>
      <c r="K1" s="8" t="inlineStr">
        <is>
          <t>Held By</t>
        </is>
      </c>
      <c r="L1" s="8" t="inlineStr">
        <is>
          <t>Holder Id</t>
        </is>
      </c>
      <c r="M1" s="8" t="inlineStr">
        <is>
          <t>Holder Name</t>
        </is>
      </c>
      <c r="N1" s="8" t="inlineStr">
        <is>
          <t>Owner Name</t>
        </is>
      </c>
      <c r="O1" s="8" t="inlineStr">
        <is>
          <t>Premium</t>
        </is>
      </c>
      <c r="P1" s="8" t="inlineStr">
        <is>
          <t>Percentage</t>
        </is>
      </c>
      <c r="Q1" s="8" t="inlineStr">
        <is>
          <t>Prev Bal</t>
        </is>
      </c>
      <c r="R1" s="8" t="inlineStr">
        <is>
          <t>Certificate</t>
        </is>
      </c>
      <c r="S1" s="8" t="inlineStr">
        <is>
          <t>Mun Transfer</t>
        </is>
      </c>
      <c r="T1" s="8" t="inlineStr">
        <is>
          <t>Mun Adjust</t>
        </is>
      </c>
      <c r="U1" s="8" t="inlineStr">
        <is>
          <t>Assign/OB Pay Prin</t>
        </is>
      </c>
      <c r="V1" s="8" t="inlineStr">
        <is>
          <t>Assign/OB Pay Int</t>
        </is>
      </c>
      <c r="W1" s="8" t="inlineStr">
        <is>
          <t>Outside Subseq</t>
        </is>
      </c>
      <c r="X1" s="8" t="inlineStr">
        <is>
          <t>Assign Subseq</t>
        </is>
      </c>
      <c r="Y1" s="8" t="inlineStr">
        <is>
          <t>Redemption Pay Prin</t>
        </is>
      </c>
      <c r="Z1" s="8" t="inlineStr">
        <is>
          <t>Redemption Pay Int</t>
        </is>
      </c>
      <c r="AA1" s="8" t="inlineStr">
        <is>
          <t>Balance</t>
        </is>
      </c>
    </row>
    <row r="2">
      <c r="A2" s="17" t="inlineStr">
        <is>
          <t xml:space="preserve">    4</t>
        </is>
      </c>
      <c r="B2" s="17" t="inlineStr">
        <is>
          <t xml:space="preserve">    5</t>
        </is>
      </c>
      <c r="C2" s="17" t="inlineStr">
        <is>
          <t/>
        </is>
      </c>
      <c r="D2" s="17" t="inlineStr">
        <is>
          <t>00000087</t>
        </is>
      </c>
      <c r="E2" s="17" t="inlineStr">
        <is>
          <t>359 AURA RD</t>
        </is>
      </c>
      <c r="F2" s="17" t="inlineStr">
        <is>
          <t>24-00001</t>
        </is>
      </c>
      <c r="G2" s="1" t="n">
        <v>45630.0</v>
      </c>
      <c r="H2" s="17" t="inlineStr">
        <is>
          <t>Open</t>
        </is>
      </c>
      <c r="I2" s="17" t="inlineStr">
        <is>
          <t/>
        </is>
      </c>
      <c r="J2" s="17" t="inlineStr">
        <is>
          <t/>
        </is>
      </c>
      <c r="K2" s="17" t="inlineStr">
        <is>
          <t>O</t>
        </is>
      </c>
      <c r="L2" s="17" t="inlineStr">
        <is>
          <t>181</t>
        </is>
      </c>
      <c r="M2" s="17" t="inlineStr">
        <is>
          <t>ANDREW TOBIN</t>
        </is>
      </c>
      <c r="N2" s="17" t="inlineStr">
        <is>
          <t>WINGATE, JONATHAN A &amp; JUDITH A</t>
        </is>
      </c>
      <c r="O2" s="2" t="n">
        <v>0.0</v>
      </c>
      <c r="P2" s="2" t="n">
        <v>0.0</v>
      </c>
      <c r="Q2" s="15" t="n">
        <v>0.0</v>
      </c>
      <c r="R2" s="2" t="n">
        <v>31.88</v>
      </c>
      <c r="S2" s="15" t="n">
        <v>0.0</v>
      </c>
      <c r="T2" s="15" t="n">
        <v>0.0</v>
      </c>
      <c r="U2" s="15" t="n">
        <v>0.0</v>
      </c>
      <c r="V2" s="15" t="n">
        <v>0.0</v>
      </c>
      <c r="W2" s="2" t="n">
        <v>82.96</v>
      </c>
      <c r="X2" s="15" t="n">
        <v>0.0</v>
      </c>
      <c r="Y2" s="15" t="n">
        <v>0.0</v>
      </c>
      <c r="Z2" s="15" t="n">
        <v>0.0</v>
      </c>
      <c r="AA2" s="2" t="n">
        <v>114.84</v>
      </c>
      <c r="AB2" t="b">
        <v>1</v>
      </c>
      <c r="AC2" t="b">
        <v>1</v>
      </c>
    </row>
    <row r="3">
      <c r="A3" s="17" t="inlineStr">
        <is>
          <t xml:space="preserve">   11</t>
        </is>
      </c>
      <c r="B3" s="17" t="inlineStr">
        <is>
          <t xml:space="preserve">    6</t>
        </is>
      </c>
      <c r="C3" s="17" t="inlineStr">
        <is>
          <t/>
        </is>
      </c>
      <c r="D3" s="17" t="inlineStr">
        <is>
          <t>00000328</t>
        </is>
      </c>
      <c r="E3" s="17" t="inlineStr">
        <is>
          <t>300 EWAN RD</t>
        </is>
      </c>
      <c r="F3" s="17" t="inlineStr">
        <is>
          <t>24-00002</t>
        </is>
      </c>
      <c r="G3" s="1" t="n">
        <v>45630.0</v>
      </c>
      <c r="H3" s="17" t="inlineStr">
        <is>
          <t>Open</t>
        </is>
      </c>
      <c r="I3" s="17" t="inlineStr">
        <is>
          <t/>
        </is>
      </c>
      <c r="J3" s="17" t="inlineStr">
        <is>
          <t/>
        </is>
      </c>
      <c r="K3" s="17" t="inlineStr">
        <is>
          <t>O</t>
        </is>
      </c>
      <c r="L3" s="17" t="inlineStr">
        <is>
          <t>114</t>
        </is>
      </c>
      <c r="M3" s="17" t="inlineStr">
        <is>
          <t>PRO CAP 8 FBO FIRSTRUST BANK</t>
        </is>
      </c>
      <c r="N3" s="17" t="inlineStr">
        <is>
          <t>BOONE, MICHAEL D &amp; BURGESS, KELLY</t>
        </is>
      </c>
      <c r="O3" s="2" t="n">
        <v>22700.0</v>
      </c>
      <c r="P3" s="2" t="n">
        <v>0.0</v>
      </c>
      <c r="Q3" s="15" t="n">
        <v>0.0</v>
      </c>
      <c r="R3" s="2" t="n">
        <v>7687.63</v>
      </c>
      <c r="S3" s="15" t="n">
        <v>0.0</v>
      </c>
      <c r="T3" s="15" t="n">
        <v>0.0</v>
      </c>
      <c r="U3" s="15" t="n">
        <v>0.0</v>
      </c>
      <c r="V3" s="15" t="n">
        <v>0.0</v>
      </c>
      <c r="W3" s="2" t="n">
        <v>12876.15</v>
      </c>
      <c r="X3" s="15" t="n">
        <v>0.0</v>
      </c>
      <c r="Y3" s="15" t="n">
        <v>0.0</v>
      </c>
      <c r="Z3" s="15" t="n">
        <v>0.0</v>
      </c>
      <c r="AA3" s="2" t="n">
        <v>20563.78</v>
      </c>
      <c r="AB3" t="b">
        <v>1</v>
      </c>
      <c r="AC3" t="b">
        <v>1</v>
      </c>
    </row>
    <row r="4">
      <c r="A4" s="17" t="inlineStr">
        <is>
          <t xml:space="preserve">   16</t>
        </is>
      </c>
      <c r="B4" s="17" t="inlineStr">
        <is>
          <t xml:space="preserve">    9</t>
        </is>
      </c>
      <c r="C4" s="17" t="inlineStr">
        <is>
          <t/>
        </is>
      </c>
      <c r="D4" s="17" t="inlineStr">
        <is>
          <t>00000409</t>
        </is>
      </c>
      <c r="E4" s="17" t="inlineStr">
        <is>
          <t>412 CLEMS RUN</t>
        </is>
      </c>
      <c r="F4" s="17" t="inlineStr">
        <is>
          <t>24-00004</t>
        </is>
      </c>
      <c r="G4" s="1" t="n">
        <v>45630.0</v>
      </c>
      <c r="H4" s="17" t="inlineStr">
        <is>
          <t>Open</t>
        </is>
      </c>
      <c r="I4" s="17" t="inlineStr">
        <is>
          <t/>
        </is>
      </c>
      <c r="J4" s="17" t="inlineStr">
        <is>
          <t/>
        </is>
      </c>
      <c r="K4" s="17" t="inlineStr">
        <is>
          <t>O</t>
        </is>
      </c>
      <c r="L4" s="17" t="inlineStr">
        <is>
          <t>101</t>
        </is>
      </c>
      <c r="M4" s="17" t="inlineStr">
        <is>
          <t>CHRISTIANA TRUST AS CUSTODIAN</t>
        </is>
      </c>
      <c r="N4" s="17" t="inlineStr">
        <is>
          <t>CARTWRIGHT, PETER A</t>
        </is>
      </c>
      <c r="O4" s="2" t="n">
        <v>25700.0</v>
      </c>
      <c r="P4" s="2" t="n">
        <v>0.0</v>
      </c>
      <c r="Q4" s="15" t="n">
        <v>0.0</v>
      </c>
      <c r="R4" s="2" t="n">
        <v>5671.18</v>
      </c>
      <c r="S4" s="15" t="n">
        <v>0.0</v>
      </c>
      <c r="T4" s="15" t="n">
        <v>0.0</v>
      </c>
      <c r="U4" s="15" t="n">
        <v>0.0</v>
      </c>
      <c r="V4" s="15" t="n">
        <v>0.0</v>
      </c>
      <c r="W4" s="2" t="n">
        <v>18109.1</v>
      </c>
      <c r="X4" s="15" t="n">
        <v>0.0</v>
      </c>
      <c r="Y4" s="15" t="n">
        <v>0.0</v>
      </c>
      <c r="Z4" s="15" t="n">
        <v>0.0</v>
      </c>
      <c r="AA4" s="2" t="n">
        <v>23780.28</v>
      </c>
      <c r="AB4" t="b">
        <v>1</v>
      </c>
      <c r="AC4" t="b">
        <v>1</v>
      </c>
    </row>
    <row r="5">
      <c r="A5" s="17" t="inlineStr">
        <is>
          <t xml:space="preserve">   34</t>
        </is>
      </c>
      <c r="B5" s="17" t="inlineStr">
        <is>
          <t xml:space="preserve">   16</t>
        </is>
      </c>
      <c r="C5" s="17" t="inlineStr">
        <is>
          <t/>
        </is>
      </c>
      <c r="D5" s="17" t="inlineStr">
        <is>
          <t>00000885</t>
        </is>
      </c>
      <c r="E5" s="17" t="inlineStr">
        <is>
          <t>139 SHERWIN RD</t>
        </is>
      </c>
      <c r="F5" s="17" t="inlineStr">
        <is>
          <t>21-00004</t>
        </is>
      </c>
      <c r="G5" s="1" t="n">
        <v>44519.0</v>
      </c>
      <c r="H5" s="17" t="inlineStr">
        <is>
          <t>Open</t>
        </is>
      </c>
      <c r="I5" s="17" t="inlineStr">
        <is>
          <t/>
        </is>
      </c>
      <c r="J5" s="17" t="inlineStr">
        <is>
          <t/>
        </is>
      </c>
      <c r="K5" s="17" t="inlineStr">
        <is>
          <t>L</t>
        </is>
      </c>
      <c r="L5" s="17" t="inlineStr">
        <is>
          <t>00163</t>
        </is>
      </c>
      <c r="M5" s="17" t="inlineStr">
        <is>
          <t>GRAND GARDEN MANAGEMENT</t>
        </is>
      </c>
      <c r="N5" s="17" t="inlineStr">
        <is>
          <t>AMATO, CARL G</t>
        </is>
      </c>
      <c r="O5" s="2" t="n">
        <v>0.0</v>
      </c>
      <c r="P5" s="2" t="n">
        <v>18.0</v>
      </c>
      <c r="Q5" s="15" t="n">
        <v>0.0</v>
      </c>
      <c r="R5" s="2" t="n">
        <v>440.15</v>
      </c>
      <c r="S5" s="2" t="n">
        <v>653.39</v>
      </c>
      <c r="T5" s="15" t="n">
        <v>0.0</v>
      </c>
      <c r="U5" s="2" t="n">
        <v>1093.54</v>
      </c>
      <c r="V5" s="2" t="n">
        <v>49.46</v>
      </c>
      <c r="W5" s="15" t="n">
        <v>0.0</v>
      </c>
      <c r="X5" s="2" t="n">
        <v>286.41</v>
      </c>
      <c r="Y5" s="2" t="n">
        <v>0.0</v>
      </c>
      <c r="Z5" s="2" t="n">
        <v>0.0</v>
      </c>
      <c r="AA5" s="2" t="n">
        <v>1379.95</v>
      </c>
      <c r="AB5" t="b">
        <v>1</v>
      </c>
      <c r="AC5" t="b">
        <v>1</v>
      </c>
    </row>
    <row r="6">
      <c r="A6" s="17" t="inlineStr">
        <is>
          <t xml:space="preserve">   34</t>
        </is>
      </c>
      <c r="B6" s="17" t="inlineStr">
        <is>
          <t xml:space="preserve">   16</t>
        </is>
      </c>
      <c r="C6" s="17" t="inlineStr">
        <is>
          <t/>
        </is>
      </c>
      <c r="D6" s="17" t="inlineStr">
        <is>
          <t>00000885</t>
        </is>
      </c>
      <c r="E6" s="17" t="inlineStr">
        <is>
          <t>139 SHERWIN RD</t>
        </is>
      </c>
      <c r="F6" s="17" t="inlineStr">
        <is>
          <t>23-00001</t>
        </is>
      </c>
      <c r="G6" s="1" t="n">
        <v>45260.0</v>
      </c>
      <c r="H6" s="17" t="inlineStr">
        <is>
          <t>Open</t>
        </is>
      </c>
      <c r="I6" s="17" t="inlineStr">
        <is>
          <t/>
        </is>
      </c>
      <c r="J6" s="17" t="inlineStr">
        <is>
          <t/>
        </is>
      </c>
      <c r="K6" s="17" t="inlineStr">
        <is>
          <t>O</t>
        </is>
      </c>
      <c r="L6" s="17" t="inlineStr">
        <is>
          <t>00163</t>
        </is>
      </c>
      <c r="M6" s="17" t="inlineStr">
        <is>
          <t>GRAND GARDEN MANAGEMENT</t>
        </is>
      </c>
      <c r="N6" s="17" t="inlineStr">
        <is>
          <t>AMATO, CARL G</t>
        </is>
      </c>
      <c r="O6" s="2" t="n">
        <v>0.0</v>
      </c>
      <c r="P6" s="2" t="n">
        <v>7.0</v>
      </c>
      <c r="Q6" s="15" t="n">
        <v>0.0</v>
      </c>
      <c r="R6" s="2" t="n">
        <v>462.31</v>
      </c>
      <c r="S6" s="15" t="n">
        <v>0.0</v>
      </c>
      <c r="T6" s="15" t="n">
        <v>0.0</v>
      </c>
      <c r="U6" s="15" t="n">
        <v>0.0</v>
      </c>
      <c r="V6" s="15" t="n">
        <v>0.0</v>
      </c>
      <c r="W6" s="2" t="n">
        <v>1169.56</v>
      </c>
      <c r="X6" s="15" t="n">
        <v>0.0</v>
      </c>
      <c r="Y6" s="15" t="n">
        <v>0.0</v>
      </c>
      <c r="Z6" s="15" t="n">
        <v>0.0</v>
      </c>
      <c r="AA6" s="2" t="n">
        <v>1631.87</v>
      </c>
      <c r="AB6" t="b">
        <v>1</v>
      </c>
      <c r="AC6" t="b">
        <v>1</v>
      </c>
    </row>
    <row r="7">
      <c r="A7" s="17" t="inlineStr">
        <is>
          <t xml:space="preserve">   36.02</t>
        </is>
      </c>
      <c r="B7" s="17" t="inlineStr">
        <is>
          <t xml:space="preserve">   67</t>
        </is>
      </c>
      <c r="C7" s="17" t="inlineStr">
        <is>
          <t/>
        </is>
      </c>
      <c r="D7" s="17" t="inlineStr">
        <is>
          <t>00001080</t>
        </is>
      </c>
      <c r="E7" s="17" t="inlineStr">
        <is>
          <t>17 FOSTERTOWN LN</t>
        </is>
      </c>
      <c r="F7" s="17" t="inlineStr">
        <is>
          <t>24-00009</t>
        </is>
      </c>
      <c r="G7" s="1" t="n">
        <v>45630.0</v>
      </c>
      <c r="H7" s="17" t="inlineStr">
        <is>
          <t>Open</t>
        </is>
      </c>
      <c r="I7" s="17" t="inlineStr">
        <is>
          <t/>
        </is>
      </c>
      <c r="J7" s="17" t="inlineStr">
        <is>
          <t/>
        </is>
      </c>
      <c r="K7" s="17" t="inlineStr">
        <is>
          <t>O</t>
        </is>
      </c>
      <c r="L7" s="17" t="inlineStr">
        <is>
          <t>170</t>
        </is>
      </c>
      <c r="M7" s="17" t="inlineStr">
        <is>
          <t>RTLF-NJ II LLC</t>
        </is>
      </c>
      <c r="N7" s="17" t="inlineStr">
        <is>
          <t>MALONEY, JAMES J &amp; KELLY A</t>
        </is>
      </c>
      <c r="O7" s="2" t="n">
        <v>100.0</v>
      </c>
      <c r="P7" s="2" t="n">
        <v>0.0</v>
      </c>
      <c r="Q7" s="15" t="n">
        <v>0.0</v>
      </c>
      <c r="R7" s="2" t="n">
        <v>64.19</v>
      </c>
      <c r="S7" s="15" t="n">
        <v>0.0</v>
      </c>
      <c r="T7" s="15" t="n">
        <v>0.0</v>
      </c>
      <c r="U7" s="15" t="n">
        <v>0.0</v>
      </c>
      <c r="V7" s="15" t="n">
        <v>0.0</v>
      </c>
      <c r="W7" s="2" t="n">
        <v>1581.89</v>
      </c>
      <c r="X7" s="15" t="n">
        <v>0.0</v>
      </c>
      <c r="Y7" s="15" t="n">
        <v>0.0</v>
      </c>
      <c r="Z7" s="15" t="n">
        <v>0.0</v>
      </c>
      <c r="AA7" s="2" t="n">
        <v>1646.08</v>
      </c>
      <c r="AB7" t="b">
        <v>1</v>
      </c>
      <c r="AC7" t="b">
        <v>1</v>
      </c>
    </row>
    <row r="8">
      <c r="A8" s="17" t="inlineStr">
        <is>
          <t xml:space="preserve">   36.03</t>
        </is>
      </c>
      <c r="B8" s="17" t="inlineStr">
        <is>
          <t xml:space="preserve">   35</t>
        </is>
      </c>
      <c r="C8" s="17" t="inlineStr">
        <is>
          <t/>
        </is>
      </c>
      <c r="D8" s="17" t="inlineStr">
        <is>
          <t>00001123</t>
        </is>
      </c>
      <c r="E8" s="17" t="inlineStr">
        <is>
          <t>304 STONEHOUSE LN</t>
        </is>
      </c>
      <c r="F8" s="17" t="inlineStr">
        <is>
          <t>24-00012</t>
        </is>
      </c>
      <c r="G8" s="1" t="n">
        <v>45630.0</v>
      </c>
      <c r="H8" s="17" t="inlineStr">
        <is>
          <t>Open</t>
        </is>
      </c>
      <c r="I8" s="17" t="inlineStr">
        <is>
          <t/>
        </is>
      </c>
      <c r="J8" s="17" t="inlineStr">
        <is>
          <t/>
        </is>
      </c>
      <c r="K8" s="17" t="inlineStr">
        <is>
          <t>O</t>
        </is>
      </c>
      <c r="L8" s="17" t="inlineStr">
        <is>
          <t>170</t>
        </is>
      </c>
      <c r="M8" s="17" t="inlineStr">
        <is>
          <t>RTLF-NJ II LLC</t>
        </is>
      </c>
      <c r="N8" s="17" t="inlineStr">
        <is>
          <t>MCDONNELL, RYAN MICHAEL &amp; SARLO, VI</t>
        </is>
      </c>
      <c r="O8" s="2" t="n">
        <v>100.0</v>
      </c>
      <c r="P8" s="2" t="n">
        <v>0.0</v>
      </c>
      <c r="Q8" s="15" t="n">
        <v>0.0</v>
      </c>
      <c r="R8" s="2" t="n">
        <v>183.58</v>
      </c>
      <c r="S8" s="15" t="n">
        <v>0.0</v>
      </c>
      <c r="T8" s="15" t="n">
        <v>0.0</v>
      </c>
      <c r="U8" s="15" t="n">
        <v>0.0</v>
      </c>
      <c r="V8" s="15" t="n">
        <v>0.0</v>
      </c>
      <c r="W8" s="2" t="n">
        <v>1876.83</v>
      </c>
      <c r="X8" s="15" t="n">
        <v>0.0</v>
      </c>
      <c r="Y8" s="15" t="n">
        <v>0.0</v>
      </c>
      <c r="Z8" s="15" t="n">
        <v>0.0</v>
      </c>
      <c r="AA8" s="2" t="n">
        <v>2060.41</v>
      </c>
      <c r="AB8" t="b">
        <v>1</v>
      </c>
      <c r="AC8" t="b">
        <v>1</v>
      </c>
    </row>
    <row r="9">
      <c r="A9" s="17" t="inlineStr">
        <is>
          <t xml:space="preserve">   41</t>
        </is>
      </c>
      <c r="B9" s="17" t="inlineStr">
        <is>
          <t xml:space="preserve">    6</t>
        </is>
      </c>
      <c r="C9" s="17" t="inlineStr">
        <is>
          <t/>
        </is>
      </c>
      <c r="D9" s="17" t="inlineStr">
        <is>
          <t>00001289</t>
        </is>
      </c>
      <c r="E9" s="17" t="inlineStr">
        <is>
          <t>231 N MAIN ST</t>
        </is>
      </c>
      <c r="F9" s="17" t="inlineStr">
        <is>
          <t>23-00010</t>
        </is>
      </c>
      <c r="G9" s="1" t="n">
        <v>45260.0</v>
      </c>
      <c r="H9" s="17" t="inlineStr">
        <is>
          <t>Open</t>
        </is>
      </c>
      <c r="I9" s="17" t="inlineStr">
        <is>
          <t/>
        </is>
      </c>
      <c r="J9" s="17" t="inlineStr">
        <is>
          <t/>
        </is>
      </c>
      <c r="K9" s="17" t="inlineStr">
        <is>
          <t>O</t>
        </is>
      </c>
      <c r="L9" s="17" t="inlineStr">
        <is>
          <t>00093</t>
        </is>
      </c>
      <c r="M9" s="17" t="inlineStr">
        <is>
          <t>TRYSTONE CAPITAL ASSETS, LLC</t>
        </is>
      </c>
      <c r="N9" s="17" t="inlineStr">
        <is>
          <t>FLYING ACES LLC</t>
        </is>
      </c>
      <c r="O9" s="2" t="n">
        <v>0.0</v>
      </c>
      <c r="P9" s="2" t="n">
        <v>0.0</v>
      </c>
      <c r="Q9" s="15" t="n">
        <v>0.0</v>
      </c>
      <c r="R9" s="2" t="n">
        <v>1670.58</v>
      </c>
      <c r="S9" s="15" t="n">
        <v>0.0</v>
      </c>
      <c r="T9" s="15" t="n">
        <v>0.0</v>
      </c>
      <c r="U9" s="15" t="n">
        <v>0.0</v>
      </c>
      <c r="V9" s="15" t="n">
        <v>0.0</v>
      </c>
      <c r="W9" s="2" t="n">
        <v>6400.36</v>
      </c>
      <c r="X9" s="15" t="n">
        <v>0.0</v>
      </c>
      <c r="Y9" s="15" t="n">
        <v>0.0</v>
      </c>
      <c r="Z9" s="15" t="n">
        <v>0.0</v>
      </c>
      <c r="AA9" s="2" t="n">
        <v>8070.94</v>
      </c>
      <c r="AB9" t="b">
        <v>1</v>
      </c>
      <c r="AC9" t="b">
        <v>1</v>
      </c>
    </row>
    <row r="10">
      <c r="A10" s="17" t="inlineStr">
        <is>
          <t xml:space="preserve">   45.30</t>
        </is>
      </c>
      <c r="B10" s="17" t="inlineStr">
        <is>
          <t xml:space="preserve">    5.03</t>
        </is>
      </c>
      <c r="C10" s="17" t="inlineStr">
        <is>
          <t/>
        </is>
      </c>
      <c r="D10" s="17" t="inlineStr">
        <is>
          <t>00007200</t>
        </is>
      </c>
      <c r="E10" s="17" t="inlineStr">
        <is>
          <t>132 TOMLIN STATION RD</t>
        </is>
      </c>
      <c r="F10" s="17" t="inlineStr">
        <is>
          <t>21-00014</t>
        </is>
      </c>
      <c r="G10" s="1" t="n">
        <v>44519.0</v>
      </c>
      <c r="H10" s="17" t="inlineStr">
        <is>
          <t>Open</t>
        </is>
      </c>
      <c r="I10" s="17" t="inlineStr">
        <is>
          <t/>
        </is>
      </c>
      <c r="J10" s="17" t="inlineStr">
        <is>
          <t/>
        </is>
      </c>
      <c r="K10" s="17" t="inlineStr">
        <is>
          <t>O</t>
        </is>
      </c>
      <c r="L10" s="17" t="inlineStr">
        <is>
          <t>00110</t>
        </is>
      </c>
      <c r="M10" s="17" t="inlineStr">
        <is>
          <t>CHRIS FAZZIO</t>
        </is>
      </c>
      <c r="N10" s="17" t="inlineStr">
        <is>
          <t>HOOPES, JAMES &amp; CARLA</t>
        </is>
      </c>
      <c r="O10" s="2" t="n">
        <v>86200.0</v>
      </c>
      <c r="P10" s="2" t="n">
        <v>0.0</v>
      </c>
      <c r="Q10" s="15" t="n">
        <v>0.0</v>
      </c>
      <c r="R10" s="2" t="n">
        <v>23247.48</v>
      </c>
      <c r="S10" s="15" t="n">
        <v>0.0</v>
      </c>
      <c r="T10" s="15" t="n">
        <v>0.0</v>
      </c>
      <c r="U10" s="15" t="n">
        <v>0.0</v>
      </c>
      <c r="V10" s="15" t="n">
        <v>0.0</v>
      </c>
      <c r="W10" s="2" t="n">
        <v>66586.76</v>
      </c>
      <c r="X10" s="15" t="n">
        <v>0.0</v>
      </c>
      <c r="Y10" s="15" t="n">
        <v>0.0</v>
      </c>
      <c r="Z10" s="15" t="n">
        <v>0.0</v>
      </c>
      <c r="AA10" s="2" t="n">
        <v>89834.24</v>
      </c>
      <c r="AB10" t="b">
        <v>1</v>
      </c>
      <c r="AC10" t="b">
        <v>1</v>
      </c>
    </row>
    <row r="11">
      <c r="A11" s="17" t="inlineStr">
        <is>
          <t xml:space="preserve">   54.02</t>
        </is>
      </c>
      <c r="B11" s="17" t="inlineStr">
        <is>
          <t xml:space="preserve">    1</t>
        </is>
      </c>
      <c r="C11" s="17" t="inlineStr">
        <is>
          <t/>
        </is>
      </c>
      <c r="D11" s="17" t="inlineStr">
        <is>
          <t>00003679</t>
        </is>
      </c>
      <c r="E11" s="17" t="inlineStr">
        <is>
          <t>1 COUNTRY LN</t>
        </is>
      </c>
      <c r="F11" s="17" t="inlineStr">
        <is>
          <t>07-00010</t>
        </is>
      </c>
      <c r="G11" s="1" t="n">
        <v>39281.0</v>
      </c>
      <c r="H11" s="17" t="inlineStr">
        <is>
          <t>Open</t>
        </is>
      </c>
      <c r="I11" s="17" t="inlineStr">
        <is>
          <t/>
        </is>
      </c>
      <c r="J11" s="17" t="inlineStr">
        <is>
          <t/>
        </is>
      </c>
      <c r="K11" s="17" t="inlineStr">
        <is>
          <t>M</t>
        </is>
      </c>
      <c r="L11" s="17" t="inlineStr">
        <is>
          <t>00005</t>
        </is>
      </c>
      <c r="M11" s="17" t="inlineStr">
        <is>
          <t>TOWNSHIP OF HARRISON</t>
        </is>
      </c>
      <c r="N11" s="17" t="inlineStr">
        <is>
          <t>CJG HOMES INC</t>
        </is>
      </c>
      <c r="O11" s="2" t="n">
        <v>0.0</v>
      </c>
      <c r="P11" s="2" t="n">
        <v>18.0</v>
      </c>
      <c r="Q11" s="15" t="n">
        <v>0.0</v>
      </c>
      <c r="R11" s="2" t="n">
        <v>107.04</v>
      </c>
      <c r="S11" s="2" t="n">
        <v>1756.86</v>
      </c>
      <c r="T11" s="15" t="n">
        <v>0.0</v>
      </c>
      <c r="U11" s="15" t="n">
        <v>0.0</v>
      </c>
      <c r="V11" s="15" t="n">
        <v>0.0</v>
      </c>
      <c r="W11" s="15" t="n">
        <v>0.0</v>
      </c>
      <c r="X11" s="15" t="n">
        <v>0.0</v>
      </c>
      <c r="Y11" s="15" t="n">
        <v>0.0</v>
      </c>
      <c r="Z11" s="15" t="n">
        <v>0.0</v>
      </c>
      <c r="AA11" s="2" t="n">
        <v>1863.9</v>
      </c>
      <c r="AB11" t="b">
        <v>1</v>
      </c>
      <c r="AC11" t="b">
        <v>1</v>
      </c>
    </row>
    <row r="12">
      <c r="A12" s="17" t="inlineStr">
        <is>
          <t xml:space="preserve">   55.05</t>
        </is>
      </c>
      <c r="B12" s="17" t="inlineStr">
        <is>
          <t xml:space="preserve">    8</t>
        </is>
      </c>
      <c r="C12" s="17" t="inlineStr">
        <is>
          <t/>
        </is>
      </c>
      <c r="D12" s="17" t="inlineStr">
        <is>
          <t>00002963</t>
        </is>
      </c>
      <c r="E12" s="17" t="inlineStr">
        <is>
          <t>710 HARLEQUIN LN</t>
        </is>
      </c>
      <c r="F12" s="17" t="inlineStr">
        <is>
          <t>24-00022</t>
        </is>
      </c>
      <c r="G12" s="1" t="n">
        <v>45630.0</v>
      </c>
      <c r="H12" s="17" t="inlineStr">
        <is>
          <t>Open</t>
        </is>
      </c>
      <c r="I12" s="17" t="inlineStr">
        <is>
          <t/>
        </is>
      </c>
      <c r="J12" s="17" t="inlineStr">
        <is>
          <t/>
        </is>
      </c>
      <c r="K12" s="17" t="inlineStr">
        <is>
          <t>O</t>
        </is>
      </c>
      <c r="L12" s="17" t="inlineStr">
        <is>
          <t>170</t>
        </is>
      </c>
      <c r="M12" s="17" t="inlineStr">
        <is>
          <t>RTLF-NJ II LLC</t>
        </is>
      </c>
      <c r="N12" s="17" t="inlineStr">
        <is>
          <t>CECALA, CHRISTINA M &amp; NOCILLE, SAMU</t>
        </is>
      </c>
      <c r="O12" s="2" t="n">
        <v>100.0</v>
      </c>
      <c r="P12" s="2" t="n">
        <v>0.0</v>
      </c>
      <c r="Q12" s="15" t="n">
        <v>0.0</v>
      </c>
      <c r="R12" s="2" t="n">
        <v>65.48</v>
      </c>
      <c r="S12" s="15" t="n">
        <v>0.0</v>
      </c>
      <c r="T12" s="15" t="n">
        <v>0.0</v>
      </c>
      <c r="U12" s="15" t="n">
        <v>0.0</v>
      </c>
      <c r="V12" s="15" t="n">
        <v>0.0</v>
      </c>
      <c r="W12" s="2" t="n">
        <v>1421.06</v>
      </c>
      <c r="X12" s="15" t="n">
        <v>0.0</v>
      </c>
      <c r="Y12" s="15" t="n">
        <v>0.0</v>
      </c>
      <c r="Z12" s="15" t="n">
        <v>0.0</v>
      </c>
      <c r="AA12" s="2" t="n">
        <v>1486.54</v>
      </c>
      <c r="AB12" t="b">
        <v>1</v>
      </c>
      <c r="AC12" t="b">
        <v>1</v>
      </c>
    </row>
    <row r="13">
      <c r="A13" s="17" t="inlineStr">
        <is>
          <t xml:space="preserve">   57.10</t>
        </is>
      </c>
      <c r="B13" s="17" t="inlineStr">
        <is>
          <t xml:space="preserve">    1.01</t>
        </is>
      </c>
      <c r="C13" s="17" t="inlineStr">
        <is>
          <t xml:space="preserve">   -C0632- -</t>
        </is>
      </c>
      <c r="D13" s="17" t="inlineStr">
        <is>
          <t>00005898</t>
        </is>
      </c>
      <c r="E13" s="17" t="inlineStr">
        <is>
          <t>224 ALLENS LN</t>
        </is>
      </c>
      <c r="F13" s="17" t="inlineStr">
        <is>
          <t>24-00026</t>
        </is>
      </c>
      <c r="G13" s="1" t="n">
        <v>45630.0</v>
      </c>
      <c r="H13" s="17" t="inlineStr">
        <is>
          <t>Open</t>
        </is>
      </c>
      <c r="I13" s="17" t="inlineStr">
        <is>
          <t/>
        </is>
      </c>
      <c r="J13" s="17" t="inlineStr">
        <is>
          <t/>
        </is>
      </c>
      <c r="K13" s="17" t="inlineStr">
        <is>
          <t>O</t>
        </is>
      </c>
      <c r="L13" s="17" t="inlineStr">
        <is>
          <t>170</t>
        </is>
      </c>
      <c r="M13" s="17" t="inlineStr">
        <is>
          <t>RTLF-NJ II LLC</t>
        </is>
      </c>
      <c r="N13" s="17" t="inlineStr">
        <is>
          <t>HENDERSON, SEAN &amp; NATALIE</t>
        </is>
      </c>
      <c r="O13" s="2" t="n">
        <v>900.0</v>
      </c>
      <c r="P13" s="2" t="n">
        <v>0.0</v>
      </c>
      <c r="Q13" s="15" t="n">
        <v>0.0</v>
      </c>
      <c r="R13" s="2" t="n">
        <v>914.71</v>
      </c>
      <c r="S13" s="15" t="n">
        <v>0.0</v>
      </c>
      <c r="T13" s="15" t="n">
        <v>0.0</v>
      </c>
      <c r="U13" s="15" t="n">
        <v>0.0</v>
      </c>
      <c r="V13" s="15" t="n">
        <v>0.0</v>
      </c>
      <c r="W13" s="2" t="n">
        <v>1785.15</v>
      </c>
      <c r="X13" s="15" t="n">
        <v>0.0</v>
      </c>
      <c r="Y13" s="15" t="n">
        <v>0.0</v>
      </c>
      <c r="Z13" s="15" t="n">
        <v>0.0</v>
      </c>
      <c r="AA13" s="2" t="n">
        <v>2699.86</v>
      </c>
      <c r="AB13" t="b">
        <v>1</v>
      </c>
      <c r="AC13" t="b">
        <v>1</v>
      </c>
    </row>
    <row r="14">
      <c r="A14" s="17" t="inlineStr">
        <is>
          <t xml:space="preserve">   57.20</t>
        </is>
      </c>
      <c r="B14" s="17" t="inlineStr">
        <is>
          <t xml:space="preserve">   19</t>
        </is>
      </c>
      <c r="C14" s="17" t="inlineStr">
        <is>
          <t/>
        </is>
      </c>
      <c r="D14" s="17" t="inlineStr">
        <is>
          <t>00005204</t>
        </is>
      </c>
      <c r="E14" s="17" t="inlineStr">
        <is>
          <t>507 WISTERIA WAY</t>
        </is>
      </c>
      <c r="F14" s="17" t="inlineStr">
        <is>
          <t>24-00028</t>
        </is>
      </c>
      <c r="G14" s="1" t="n">
        <v>45630.0</v>
      </c>
      <c r="H14" s="17" t="inlineStr">
        <is>
          <t>Open</t>
        </is>
      </c>
      <c r="I14" s="17" t="inlineStr">
        <is>
          <t/>
        </is>
      </c>
      <c r="J14" s="17" t="inlineStr">
        <is>
          <t/>
        </is>
      </c>
      <c r="K14" s="17" t="inlineStr">
        <is>
          <t>O</t>
        </is>
      </c>
      <c r="L14" s="17" t="inlineStr">
        <is>
          <t>114</t>
        </is>
      </c>
      <c r="M14" s="17" t="inlineStr">
        <is>
          <t>PRO CAP 8 FBO FIRSTRUST BANK</t>
        </is>
      </c>
      <c r="N14" s="17" t="inlineStr">
        <is>
          <t>MCCARGO, AARON D JR &amp; KIMBERLY L</t>
        </is>
      </c>
      <c r="O14" s="2" t="n">
        <v>600.0</v>
      </c>
      <c r="P14" s="2" t="n">
        <v>0.0</v>
      </c>
      <c r="Q14" s="15" t="n">
        <v>0.0</v>
      </c>
      <c r="R14" s="2" t="n">
        <v>246.76</v>
      </c>
      <c r="S14" s="15" t="n">
        <v>0.0</v>
      </c>
      <c r="T14" s="15" t="n">
        <v>0.0</v>
      </c>
      <c r="U14" s="15" t="n">
        <v>0.0</v>
      </c>
      <c r="V14" s="15" t="n">
        <v>0.0</v>
      </c>
      <c r="W14" s="2" t="n">
        <v>1557.72</v>
      </c>
      <c r="X14" s="15" t="n">
        <v>0.0</v>
      </c>
      <c r="Y14" s="15" t="n">
        <v>0.0</v>
      </c>
      <c r="Z14" s="15" t="n">
        <v>0.0</v>
      </c>
      <c r="AA14" s="2" t="n">
        <v>1804.48</v>
      </c>
      <c r="AB14" t="b">
        <v>1</v>
      </c>
      <c r="AC14" t="b">
        <v>1</v>
      </c>
    </row>
    <row r="15">
      <c r="A15" s="17" t="inlineStr">
        <is>
          <t xml:space="preserve">   71</t>
        </is>
      </c>
      <c r="B15" s="17" t="inlineStr">
        <is>
          <t xml:space="preserve">    5</t>
        </is>
      </c>
      <c r="C15" s="17" t="inlineStr">
        <is>
          <t/>
        </is>
      </c>
      <c r="D15" s="17" t="inlineStr">
        <is>
          <t>00002822</t>
        </is>
      </c>
      <c r="E15" s="17" t="inlineStr">
        <is>
          <t>114 COMMISSIONERS RD</t>
        </is>
      </c>
      <c r="F15" s="17" t="inlineStr">
        <is>
          <t>23-00039</t>
        </is>
      </c>
      <c r="G15" s="1" t="n">
        <v>45260.0</v>
      </c>
      <c r="H15" s="17" t="inlineStr">
        <is>
          <t>Open</t>
        </is>
      </c>
      <c r="I15" s="17" t="inlineStr">
        <is>
          <t/>
        </is>
      </c>
      <c r="J15" s="17" t="inlineStr">
        <is>
          <t/>
        </is>
      </c>
      <c r="K15" s="17" t="inlineStr">
        <is>
          <t>O</t>
        </is>
      </c>
      <c r="L15" s="17" t="inlineStr">
        <is>
          <t>00163</t>
        </is>
      </c>
      <c r="M15" s="17" t="inlineStr">
        <is>
          <t>GRAND GARDEN MANAGEMENT</t>
        </is>
      </c>
      <c r="N15" s="17" t="inlineStr">
        <is>
          <t>CHABAD JEWISH CENTER INC</t>
        </is>
      </c>
      <c r="O15" s="2" t="n">
        <v>0.0</v>
      </c>
      <c r="P15" s="2" t="n">
        <v>7.0</v>
      </c>
      <c r="Q15" s="15" t="n">
        <v>0.0</v>
      </c>
      <c r="R15" s="2" t="n">
        <v>5877.66</v>
      </c>
      <c r="S15" s="15" t="n">
        <v>0.0</v>
      </c>
      <c r="T15" s="15" t="n">
        <v>0.0</v>
      </c>
      <c r="U15" s="15" t="n">
        <v>0.0</v>
      </c>
      <c r="V15" s="15" t="n">
        <v>0.0</v>
      </c>
      <c r="W15" s="2" t="n">
        <v>13674.9</v>
      </c>
      <c r="X15" s="15" t="n">
        <v>0.0</v>
      </c>
      <c r="Y15" s="15" t="n">
        <v>0.0</v>
      </c>
      <c r="Z15" s="15" t="n">
        <v>0.0</v>
      </c>
      <c r="AA15" s="2" t="n">
        <v>19552.56</v>
      </c>
      <c r="AB15" t="b">
        <v>1</v>
      </c>
      <c r="AC15" t="b">
        <v>1</v>
      </c>
    </row>
    <row r="16">
      <c r="A16" s="12" t="inlineStr">
        <is>
          <t>Totals</t>
        </is>
      </c>
      <c r="B16" s="12" t="inlineStr">
        <is>
          <t/>
        </is>
      </c>
      <c r="C16" s="12" t="inlineStr">
        <is>
          <t/>
        </is>
      </c>
      <c r="D16" s="12" t="inlineStr">
        <is>
          <t/>
        </is>
      </c>
      <c r="E16" s="12" t="inlineStr">
        <is>
          <t/>
        </is>
      </c>
      <c r="F16" s="12" t="inlineStr">
        <is>
          <t/>
        </is>
      </c>
      <c r="G16" s="12" t="inlineStr">
        <is>
          <t/>
        </is>
      </c>
      <c r="H16" s="12" t="inlineStr">
        <is>
          <t/>
        </is>
      </c>
      <c r="I16" s="12" t="inlineStr">
        <is>
          <t/>
        </is>
      </c>
      <c r="J16" s="12" t="inlineStr">
        <is>
          <t/>
        </is>
      </c>
      <c r="K16" s="12" t="inlineStr">
        <is>
          <t/>
        </is>
      </c>
      <c r="L16" s="12" t="inlineStr">
        <is>
          <t/>
        </is>
      </c>
      <c r="M16" s="12" t="inlineStr">
        <is>
          <t/>
        </is>
      </c>
      <c r="N16" s="12" t="inlineStr">
        <is>
          <t/>
        </is>
      </c>
      <c r="O16" s="6">
        <f>SUMIF(AC1:AC15, TRUE, O1:O15)</f>
        <v>0.0</v>
      </c>
      <c r="P16" s="12" t="inlineStr">
        <is>
          <t/>
        </is>
      </c>
      <c r="Q16" s="6">
        <f>SUMIF(AC1:AC15, TRUE, Q1:Q15)</f>
        <v>0.0</v>
      </c>
      <c r="R16" s="6">
        <f>SUMIF(AC1:AC15, TRUE, R1:R15)</f>
        <v>0.0</v>
      </c>
      <c r="S16" s="6">
        <f>SUMIF(AC1:AC15, TRUE, S1:S15)</f>
        <v>0.0</v>
      </c>
      <c r="T16" s="6">
        <f>SUMIF(AC1:AC15, TRUE, T1:T15)</f>
        <v>0.0</v>
      </c>
      <c r="U16" s="6">
        <f>SUMIF(AC1:AC15, TRUE, U1:U15)</f>
        <v>0.0</v>
      </c>
      <c r="V16" s="6">
        <f>SUMIF(AC1:AC15, TRUE, V1:V15)</f>
        <v>0.0</v>
      </c>
      <c r="W16" s="6">
        <f>SUMIF(AC1:AC15, TRUE, W1:W15)</f>
        <v>0.0</v>
      </c>
      <c r="X16" s="6">
        <f>SUMIF(AC1:AC15, TRUE, X1:X15)</f>
        <v>0.0</v>
      </c>
      <c r="Y16" s="6">
        <f>SUMIF(AC1:AC15, TRUE, Y1:Y15)</f>
        <v>0.0</v>
      </c>
      <c r="Z16" s="6">
        <f>SUMIF(AC1:AC15, TRUE, Z1:Z15)</f>
        <v>0.0</v>
      </c>
      <c r="AA16" s="6">
        <f>SUMIF(AC1:AC15, TRUE, AA1:AA15)</f>
        <v>0.0</v>
      </c>
    </row>
  </sheetData>
  <autoFilter ref="A1:AA17"/>
  <pageMargins bottom="0.75" footer="0.3" header="0.3" left="0.7" right="0.7" top="0.75"/>
  <pageSetup orientation="landscape"/>
  <headerFooter>
    <oddFooter>&amp;RPage &amp;P of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2025-09-24T16:28:49Z</dcterms:created>
  <dc:creator>Apache POI</dc:creator>
</cp:coreProperties>
</file>